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80\"/>
    </mc:Choice>
  </mc:AlternateContent>
  <xr:revisionPtr revIDLastSave="0" documentId="13_ncr:1_{A1B69F5A-FD10-440D-AD26-029C8B964E45}" xr6:coauthVersionLast="47" xr6:coauthVersionMax="47" xr10:uidLastSave="{00000000-0000-0000-0000-000000000000}"/>
  <bookViews>
    <workbookView xWindow="-26280" yWindow="-120" windowWidth="25170" windowHeight="15000" tabRatio="643" xr2:uid="{00000000-000D-0000-FFFF-FFFF00000000}"/>
  </bookViews>
  <sheets>
    <sheet name="Część nr 1" sheetId="14" r:id="rId1"/>
  </sheets>
  <externalReferences>
    <externalReference r:id="rId2"/>
  </externalReferences>
  <definedNames>
    <definedName name="Nr_katalog">[1]DANE!$A$2:$A$302</definedName>
  </definedNames>
  <calcPr calcId="191029"/>
</workbook>
</file>

<file path=xl/calcChain.xml><?xml version="1.0" encoding="utf-8"?>
<calcChain xmlns="http://schemas.openxmlformats.org/spreadsheetml/2006/main">
  <c r="G10" i="14" l="1"/>
  <c r="G13" i="14" s="1"/>
  <c r="H13" i="14" s="1"/>
  <c r="H10" i="14" l="1"/>
</calcChain>
</file>

<file path=xl/sharedStrings.xml><?xml version="1.0" encoding="utf-8"?>
<sst xmlns="http://schemas.openxmlformats.org/spreadsheetml/2006/main" count="30" uniqueCount="29">
  <si>
    <t>X</t>
  </si>
  <si>
    <t>RAZEM</t>
  </si>
  <si>
    <t>SCDA13</t>
  </si>
  <si>
    <t xml:space="preserve">Długość trzonu 13 cm </t>
  </si>
  <si>
    <t>1C</t>
  </si>
  <si>
    <t>SCDA26</t>
  </si>
  <si>
    <t xml:space="preserve">Długość trzonu 26 cm </t>
  </si>
  <si>
    <t>1B</t>
  </si>
  <si>
    <t xml:space="preserve">Sonicision Curved Jaw </t>
  </si>
  <si>
    <t>Covidien</t>
  </si>
  <si>
    <t xml:space="preserve">szt. </t>
  </si>
  <si>
    <t>SCDA39</t>
  </si>
  <si>
    <t xml:space="preserve">Długość trzonu 39 cm </t>
  </si>
  <si>
    <t>1A</t>
  </si>
  <si>
    <t>Producent</t>
  </si>
  <si>
    <t>Cena jedn</t>
  </si>
  <si>
    <t>jm</t>
  </si>
  <si>
    <t>kod katalogowy</t>
  </si>
  <si>
    <t>Asortyment</t>
  </si>
  <si>
    <t>Jednorazowa, bezprzewodowa końcówka noża ultradźwiękowego z zakrzywionymi szczękami. Dwa tryby pracy w jednym przycisku MIN i MAX, aktywacja w rękojeści. Długość aktywnego ostrza 14,5 mm.  Kompatybilna z wielorazowym generatorem Covidien Ilc.</t>
  </si>
  <si>
    <t>Część nr 1 – Dostawy końcówek bezprzewodowego noża ultradźwiękowego kompatybilnych z posiadanym generatorem bezprzewodowym Sonicision.</t>
  </si>
  <si>
    <t>Wartość netto</t>
  </si>
  <si>
    <t>Wartość brutto</t>
  </si>
  <si>
    <t>Ilość</t>
  </si>
  <si>
    <t xml:space="preserve">Nazwa  </t>
  </si>
  <si>
    <r>
      <rPr>
        <sz val="10"/>
        <rFont val="Calibri"/>
        <family val="2"/>
        <charset val="238"/>
        <scheme val="minor"/>
      </rPr>
      <t xml:space="preserve">NAZWA ZAMÓWIENIA: </t>
    </r>
    <r>
      <rPr>
        <b/>
        <sz val="10"/>
        <rFont val="Calibri"/>
        <family val="2"/>
        <charset val="238"/>
        <scheme val="minor"/>
      </rPr>
      <t xml:space="preserve">Dostawa osprzętu do noża ultradźwiękowego i diatermii Ligasure w zakresie 2 części.
</t>
    </r>
    <r>
      <rPr>
        <sz val="10"/>
        <rFont val="Calibri"/>
        <family val="2"/>
        <charset val="238"/>
        <scheme val="minor"/>
      </rPr>
      <t>NUMER POSTĘPOWAN</t>
    </r>
    <r>
      <rPr>
        <sz val="10"/>
        <color indexed="8"/>
        <rFont val="Calibri"/>
        <family val="2"/>
        <charset val="238"/>
        <scheme val="minor"/>
      </rPr>
      <t>IA: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SZZ.251.80.2024.R</t>
    </r>
  </si>
  <si>
    <t>FORMULARZ CENOWY</t>
  </si>
  <si>
    <t>Nazwa wykonawcy……………………………………………………………………………………………………………</t>
  </si>
  <si>
    <t>Załącznik nr 2.1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</si>
</sst>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" fontId="9" fillId="2" borderId="8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.czech/Desktop/OFERTY%20+%20PRZETARGI/Przetargi/A%20oferta/2022.03_FORMATKA%20KURSU%20DO%20OFE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KA"/>
      <sheetName val="DANE"/>
    </sheetNames>
    <sheetDataSet>
      <sheetData sheetId="0"/>
      <sheetData sheetId="1">
        <row r="2">
          <cell r="A2" t="str">
            <v>001000</v>
          </cell>
        </row>
        <row r="3">
          <cell r="A3" t="str">
            <v>001017</v>
          </cell>
        </row>
        <row r="4">
          <cell r="A4" t="str">
            <v>001018</v>
          </cell>
        </row>
        <row r="5">
          <cell r="A5" t="str">
            <v>001020</v>
          </cell>
        </row>
        <row r="6">
          <cell r="A6" t="str">
            <v>001027</v>
          </cell>
        </row>
        <row r="7">
          <cell r="A7" t="str">
            <v>001028</v>
          </cell>
        </row>
        <row r="8">
          <cell r="A8" t="str">
            <v>001029</v>
          </cell>
        </row>
        <row r="9">
          <cell r="A9" t="str">
            <v>001030</v>
          </cell>
        </row>
        <row r="10">
          <cell r="A10" t="str">
            <v>001033</v>
          </cell>
        </row>
        <row r="11">
          <cell r="A11" t="str">
            <v>001037</v>
          </cell>
        </row>
        <row r="12">
          <cell r="A12" t="str">
            <v>001038</v>
          </cell>
        </row>
        <row r="13">
          <cell r="A13" t="str">
            <v>001039</v>
          </cell>
        </row>
        <row r="14">
          <cell r="A14" t="str">
            <v>001043</v>
          </cell>
        </row>
        <row r="15">
          <cell r="A15" t="str">
            <v>001044</v>
          </cell>
        </row>
        <row r="16">
          <cell r="A16" t="str">
            <v>001045</v>
          </cell>
        </row>
        <row r="17">
          <cell r="A17" t="str">
            <v>001046</v>
          </cell>
        </row>
        <row r="18">
          <cell r="A18" t="str">
            <v>001047</v>
          </cell>
        </row>
        <row r="19">
          <cell r="A19" t="str">
            <v>001048</v>
          </cell>
        </row>
        <row r="20">
          <cell r="A20" t="str">
            <v>001049</v>
          </cell>
        </row>
        <row r="21">
          <cell r="A21" t="str">
            <v>001050</v>
          </cell>
        </row>
        <row r="22">
          <cell r="A22" t="str">
            <v>001114</v>
          </cell>
        </row>
        <row r="23">
          <cell r="A23" t="str">
            <v>001127</v>
          </cell>
        </row>
        <row r="24">
          <cell r="A24" t="str">
            <v>001133</v>
          </cell>
        </row>
        <row r="25">
          <cell r="A25" t="str">
            <v>001134</v>
          </cell>
        </row>
        <row r="26">
          <cell r="A26" t="str">
            <v>001135</v>
          </cell>
        </row>
        <row r="27">
          <cell r="A27" t="str">
            <v>001136</v>
          </cell>
        </row>
        <row r="28">
          <cell r="A28" t="str">
            <v>001211</v>
          </cell>
        </row>
        <row r="29">
          <cell r="A29" t="str">
            <v>001213</v>
          </cell>
        </row>
        <row r="30">
          <cell r="A30" t="str">
            <v>001234</v>
          </cell>
        </row>
        <row r="31">
          <cell r="A31" t="str">
            <v>001235</v>
          </cell>
        </row>
        <row r="32">
          <cell r="A32" t="str">
            <v>001236</v>
          </cell>
        </row>
        <row r="33">
          <cell r="A33" t="str">
            <v>001237</v>
          </cell>
        </row>
        <row r="34">
          <cell r="A34" t="str">
            <v>001251</v>
          </cell>
        </row>
        <row r="35">
          <cell r="A35" t="str">
            <v>001252</v>
          </cell>
        </row>
        <row r="36">
          <cell r="A36" t="str">
            <v>001254</v>
          </cell>
        </row>
        <row r="37">
          <cell r="A37" t="str">
            <v>001255</v>
          </cell>
        </row>
        <row r="38">
          <cell r="A38" t="str">
            <v>001256</v>
          </cell>
        </row>
        <row r="39">
          <cell r="A39" t="str">
            <v>001257</v>
          </cell>
        </row>
        <row r="40">
          <cell r="A40" t="str">
            <v>001294</v>
          </cell>
        </row>
        <row r="41">
          <cell r="A41" t="str">
            <v>001296</v>
          </cell>
        </row>
        <row r="42">
          <cell r="A42" t="str">
            <v>001297</v>
          </cell>
        </row>
        <row r="43">
          <cell r="A43" t="str">
            <v>001311</v>
          </cell>
        </row>
        <row r="44">
          <cell r="A44" t="str">
            <v>001321</v>
          </cell>
        </row>
        <row r="45">
          <cell r="A45" t="str">
            <v>001323</v>
          </cell>
        </row>
        <row r="46">
          <cell r="A46" t="str">
            <v>001324</v>
          </cell>
        </row>
        <row r="47">
          <cell r="A47" t="str">
            <v>001325</v>
          </cell>
        </row>
        <row r="48">
          <cell r="A48" t="str">
            <v>001326</v>
          </cell>
        </row>
        <row r="49">
          <cell r="A49" t="str">
            <v>001334</v>
          </cell>
        </row>
        <row r="50">
          <cell r="A50" t="str">
            <v>001344</v>
          </cell>
        </row>
        <row r="51">
          <cell r="A51" t="str">
            <v>001345</v>
          </cell>
        </row>
        <row r="52">
          <cell r="A52" t="str">
            <v>001346</v>
          </cell>
        </row>
        <row r="53">
          <cell r="A53" t="str">
            <v>001347</v>
          </cell>
        </row>
        <row r="54">
          <cell r="A54" t="str">
            <v>001365</v>
          </cell>
        </row>
        <row r="55">
          <cell r="A55" t="str">
            <v>001374</v>
          </cell>
        </row>
        <row r="56">
          <cell r="A56" t="str">
            <v>001376</v>
          </cell>
        </row>
        <row r="57">
          <cell r="A57" t="str">
            <v>001386</v>
          </cell>
        </row>
        <row r="58">
          <cell r="A58" t="str">
            <v>001386PL</v>
          </cell>
        </row>
        <row r="59">
          <cell r="A59" t="str">
            <v>001424</v>
          </cell>
        </row>
        <row r="60">
          <cell r="A60" t="str">
            <v>001425</v>
          </cell>
        </row>
        <row r="61">
          <cell r="A61" t="str">
            <v>001427</v>
          </cell>
        </row>
        <row r="62">
          <cell r="A62" t="str">
            <v>001451</v>
          </cell>
        </row>
        <row r="63">
          <cell r="A63" t="str">
            <v>001461</v>
          </cell>
        </row>
        <row r="64">
          <cell r="A64" t="str">
            <v>001500</v>
          </cell>
        </row>
        <row r="65">
          <cell r="A65" t="str">
            <v>001711</v>
          </cell>
        </row>
        <row r="66">
          <cell r="A66" t="str">
            <v>001714</v>
          </cell>
        </row>
        <row r="67">
          <cell r="A67" t="str">
            <v>001811</v>
          </cell>
        </row>
        <row r="68">
          <cell r="A68" t="str">
            <v>001911</v>
          </cell>
        </row>
        <row r="69">
          <cell r="A69" t="str">
            <v>002014</v>
          </cell>
        </row>
        <row r="70">
          <cell r="A70" t="str">
            <v>002015</v>
          </cell>
        </row>
        <row r="71">
          <cell r="A71" t="str">
            <v>002016</v>
          </cell>
        </row>
        <row r="72">
          <cell r="A72" t="str">
            <v>002017</v>
          </cell>
        </row>
        <row r="73">
          <cell r="A73" t="str">
            <v>002111</v>
          </cell>
        </row>
        <row r="74">
          <cell r="A74" t="str">
            <v>002121</v>
          </cell>
        </row>
        <row r="75">
          <cell r="A75" t="str">
            <v>002124</v>
          </cell>
        </row>
        <row r="76">
          <cell r="A76" t="str">
            <v>002125</v>
          </cell>
        </row>
        <row r="77">
          <cell r="A77" t="str">
            <v>002126</v>
          </cell>
        </row>
        <row r="78">
          <cell r="A78" t="str">
            <v>002127</v>
          </cell>
        </row>
        <row r="79">
          <cell r="A79" t="str">
            <v>002134</v>
          </cell>
        </row>
        <row r="80">
          <cell r="A80" t="str">
            <v>002135</v>
          </cell>
        </row>
        <row r="81">
          <cell r="A81" t="str">
            <v>002136</v>
          </cell>
        </row>
        <row r="82">
          <cell r="A82" t="str">
            <v>002137</v>
          </cell>
        </row>
        <row r="83">
          <cell r="A83" t="str">
            <v>002224</v>
          </cell>
        </row>
        <row r="84">
          <cell r="A84" t="str">
            <v>002225</v>
          </cell>
        </row>
        <row r="85">
          <cell r="A85" t="str">
            <v>002226</v>
          </cell>
        </row>
        <row r="86">
          <cell r="A86" t="str">
            <v>002227</v>
          </cell>
        </row>
        <row r="87">
          <cell r="A87" t="str">
            <v>002431</v>
          </cell>
        </row>
        <row r="88">
          <cell r="A88" t="str">
            <v>002437</v>
          </cell>
        </row>
        <row r="89">
          <cell r="A89" t="str">
            <v>002438</v>
          </cell>
        </row>
        <row r="90">
          <cell r="A90" t="str">
            <v>002439</v>
          </cell>
        </row>
        <row r="91">
          <cell r="A91" t="str">
            <v>003613</v>
          </cell>
        </row>
        <row r="92">
          <cell r="A92" t="str">
            <v>003624</v>
          </cell>
        </row>
        <row r="93">
          <cell r="A93" t="str">
            <v>003630</v>
          </cell>
        </row>
        <row r="94">
          <cell r="A94" t="str">
            <v>003631</v>
          </cell>
        </row>
        <row r="95">
          <cell r="A95" t="str">
            <v>004014</v>
          </cell>
        </row>
        <row r="96">
          <cell r="A96" t="str">
            <v>004015</v>
          </cell>
        </row>
        <row r="97">
          <cell r="A97" t="str">
            <v>004016</v>
          </cell>
        </row>
        <row r="98">
          <cell r="A98" t="str">
            <v>004017</v>
          </cell>
        </row>
        <row r="99">
          <cell r="A99" t="str">
            <v>004024</v>
          </cell>
        </row>
        <row r="100">
          <cell r="A100" t="str">
            <v>004025</v>
          </cell>
        </row>
        <row r="101">
          <cell r="A101" t="str">
            <v>004026</v>
          </cell>
        </row>
        <row r="102">
          <cell r="A102" t="str">
            <v>004027</v>
          </cell>
        </row>
        <row r="103">
          <cell r="A103" t="str">
            <v>004033</v>
          </cell>
        </row>
        <row r="104">
          <cell r="A104" t="str">
            <v>004043</v>
          </cell>
        </row>
        <row r="105">
          <cell r="A105" t="str">
            <v>004114</v>
          </cell>
        </row>
        <row r="106">
          <cell r="A106" t="str">
            <v>004214</v>
          </cell>
        </row>
        <row r="107">
          <cell r="A107" t="str">
            <v>004310</v>
          </cell>
        </row>
        <row r="108">
          <cell r="A108" t="str">
            <v>004330</v>
          </cell>
        </row>
        <row r="109">
          <cell r="A109" t="str">
            <v>004414</v>
          </cell>
        </row>
        <row r="110">
          <cell r="A110" t="str">
            <v>004514</v>
          </cell>
        </row>
        <row r="111">
          <cell r="A111" t="str">
            <v>004515</v>
          </cell>
        </row>
        <row r="112">
          <cell r="A112" t="str">
            <v>004516</v>
          </cell>
        </row>
        <row r="113">
          <cell r="A113" t="str">
            <v>004517</v>
          </cell>
        </row>
        <row r="114">
          <cell r="A114" t="str">
            <v>004614</v>
          </cell>
        </row>
        <row r="115">
          <cell r="A115" t="str">
            <v>004615</v>
          </cell>
        </row>
        <row r="116">
          <cell r="A116" t="str">
            <v>004616</v>
          </cell>
        </row>
        <row r="117">
          <cell r="A117" t="str">
            <v>004617</v>
          </cell>
        </row>
        <row r="118">
          <cell r="A118" t="str">
            <v>004831</v>
          </cell>
        </row>
        <row r="119">
          <cell r="A119" t="str">
            <v>004836</v>
          </cell>
        </row>
        <row r="120">
          <cell r="A120" t="str">
            <v>004837</v>
          </cell>
        </row>
        <row r="121">
          <cell r="A121" t="str">
            <v>004851</v>
          </cell>
        </row>
        <row r="122">
          <cell r="A122" t="str">
            <v>004856</v>
          </cell>
        </row>
        <row r="123">
          <cell r="A123" t="str">
            <v>004857</v>
          </cell>
        </row>
        <row r="124">
          <cell r="A124" t="str">
            <v>005014</v>
          </cell>
        </row>
        <row r="125">
          <cell r="A125" t="str">
            <v>005015</v>
          </cell>
        </row>
        <row r="126">
          <cell r="A126" t="str">
            <v>005016</v>
          </cell>
        </row>
        <row r="127">
          <cell r="A127" t="str">
            <v>005017</v>
          </cell>
        </row>
        <row r="128">
          <cell r="A128" t="str">
            <v>005310</v>
          </cell>
        </row>
        <row r="129">
          <cell r="A129" t="str">
            <v>005510</v>
          </cell>
        </row>
        <row r="130">
          <cell r="A130" t="str">
            <v>005511</v>
          </cell>
        </row>
        <row r="131">
          <cell r="A131" t="str">
            <v>005550</v>
          </cell>
        </row>
        <row r="132">
          <cell r="A132" t="str">
            <v>005650</v>
          </cell>
        </row>
        <row r="133">
          <cell r="A133" t="str">
            <v>005702</v>
          </cell>
        </row>
        <row r="134">
          <cell r="A134" t="str">
            <v>005712</v>
          </cell>
        </row>
        <row r="135">
          <cell r="A135" t="str">
            <v>006011</v>
          </cell>
        </row>
        <row r="136">
          <cell r="A136" t="str">
            <v>006021</v>
          </cell>
        </row>
        <row r="137">
          <cell r="A137" t="str">
            <v>006031</v>
          </cell>
        </row>
        <row r="138">
          <cell r="A138" t="str">
            <v>006041</v>
          </cell>
        </row>
        <row r="139">
          <cell r="A139" t="str">
            <v>006051</v>
          </cell>
        </row>
        <row r="140">
          <cell r="A140" t="str">
            <v>006061</v>
          </cell>
        </row>
        <row r="141">
          <cell r="A141" t="str">
            <v>006110</v>
          </cell>
        </row>
        <row r="142">
          <cell r="A142" t="str">
            <v>006111</v>
          </cell>
        </row>
        <row r="143">
          <cell r="A143" t="str">
            <v>006120</v>
          </cell>
        </row>
        <row r="144">
          <cell r="A144" t="str">
            <v>006121</v>
          </cell>
        </row>
        <row r="145">
          <cell r="A145" t="str">
            <v>007011</v>
          </cell>
        </row>
        <row r="146">
          <cell r="A146" t="str">
            <v>007111</v>
          </cell>
        </row>
        <row r="147">
          <cell r="A147" t="str">
            <v>007130</v>
          </cell>
        </row>
        <row r="148">
          <cell r="A148" t="str">
            <v>007131</v>
          </cell>
        </row>
        <row r="149">
          <cell r="A149" t="str">
            <v>007132</v>
          </cell>
        </row>
        <row r="150">
          <cell r="A150" t="str">
            <v>007140</v>
          </cell>
        </row>
        <row r="151">
          <cell r="A151" t="str">
            <v>007141</v>
          </cell>
        </row>
        <row r="152">
          <cell r="A152" t="str">
            <v>007142</v>
          </cell>
        </row>
        <row r="153">
          <cell r="A153" t="str">
            <v>007212</v>
          </cell>
        </row>
        <row r="154">
          <cell r="A154" t="str">
            <v>007221</v>
          </cell>
        </row>
        <row r="155">
          <cell r="A155" t="str">
            <v>007231</v>
          </cell>
        </row>
        <row r="156">
          <cell r="A156" t="str">
            <v>007251</v>
          </cell>
        </row>
        <row r="157">
          <cell r="A157" t="str">
            <v>007270</v>
          </cell>
        </row>
        <row r="158">
          <cell r="A158" t="str">
            <v>007271</v>
          </cell>
        </row>
        <row r="159">
          <cell r="A159" t="str">
            <v>007272</v>
          </cell>
        </row>
        <row r="160">
          <cell r="A160" t="str">
            <v>007280</v>
          </cell>
        </row>
        <row r="161">
          <cell r="A161" t="str">
            <v>007281</v>
          </cell>
        </row>
        <row r="162">
          <cell r="A162" t="str">
            <v>007282</v>
          </cell>
        </row>
        <row r="163">
          <cell r="A163" t="str">
            <v>007301</v>
          </cell>
        </row>
        <row r="164">
          <cell r="A164" t="str">
            <v>007311</v>
          </cell>
        </row>
        <row r="165">
          <cell r="A165" t="str">
            <v>007321</v>
          </cell>
        </row>
        <row r="166">
          <cell r="A166" t="str">
            <v>007331</v>
          </cell>
        </row>
        <row r="167">
          <cell r="A167" t="str">
            <v>007351</v>
          </cell>
        </row>
        <row r="168">
          <cell r="A168" t="str">
            <v>007361</v>
          </cell>
        </row>
        <row r="169">
          <cell r="A169" t="str">
            <v>007531</v>
          </cell>
        </row>
        <row r="170">
          <cell r="A170" t="str">
            <v>008510</v>
          </cell>
        </row>
        <row r="171">
          <cell r="A171" t="str">
            <v>008610</v>
          </cell>
        </row>
        <row r="172">
          <cell r="A172" t="str">
            <v>008701</v>
          </cell>
        </row>
        <row r="173">
          <cell r="A173" t="str">
            <v>008711</v>
          </cell>
        </row>
        <row r="174">
          <cell r="A174" t="str">
            <v>008712</v>
          </cell>
        </row>
        <row r="175">
          <cell r="A175" t="str">
            <v>009000</v>
          </cell>
        </row>
        <row r="176">
          <cell r="A176" t="str">
            <v>009010</v>
          </cell>
        </row>
        <row r="177">
          <cell r="A177" t="str">
            <v>009030</v>
          </cell>
        </row>
        <row r="178">
          <cell r="A178" t="str">
            <v>009160</v>
          </cell>
        </row>
        <row r="179">
          <cell r="A179" t="str">
            <v>009180</v>
          </cell>
        </row>
        <row r="180">
          <cell r="A180" t="str">
            <v>009190</v>
          </cell>
        </row>
        <row r="181">
          <cell r="A181" t="str">
            <v>009201</v>
          </cell>
        </row>
        <row r="182">
          <cell r="A182" t="str">
            <v>009203</v>
          </cell>
        </row>
        <row r="183">
          <cell r="A183" t="str">
            <v>009260</v>
          </cell>
        </row>
        <row r="184">
          <cell r="A184" t="str">
            <v>009280</v>
          </cell>
        </row>
        <row r="185">
          <cell r="A185" t="str">
            <v>009290</v>
          </cell>
        </row>
        <row r="186">
          <cell r="A186" t="str">
            <v>009310</v>
          </cell>
        </row>
        <row r="187">
          <cell r="A187" t="str">
            <v>009321</v>
          </cell>
        </row>
        <row r="188">
          <cell r="A188" t="str">
            <v>009322</v>
          </cell>
        </row>
        <row r="189">
          <cell r="A189" t="str">
            <v>009323</v>
          </cell>
        </row>
        <row r="190">
          <cell r="A190" t="str">
            <v>009324</v>
          </cell>
        </row>
        <row r="191">
          <cell r="A191" t="str">
            <v>009325</v>
          </cell>
        </row>
        <row r="192">
          <cell r="A192" t="str">
            <v>009326</v>
          </cell>
        </row>
        <row r="193">
          <cell r="A193" t="str">
            <v>009327</v>
          </cell>
        </row>
        <row r="194">
          <cell r="A194" t="str">
            <v>009328</v>
          </cell>
        </row>
        <row r="195">
          <cell r="A195" t="str">
            <v>009360</v>
          </cell>
        </row>
        <row r="196">
          <cell r="A196" t="str">
            <v>009390</v>
          </cell>
        </row>
        <row r="197">
          <cell r="A197" t="str">
            <v>009410</v>
          </cell>
        </row>
        <row r="198">
          <cell r="A198" t="str">
            <v>009413</v>
          </cell>
        </row>
        <row r="199">
          <cell r="A199" t="str">
            <v>009414</v>
          </cell>
        </row>
        <row r="200">
          <cell r="A200" t="str">
            <v>009415</v>
          </cell>
        </row>
        <row r="201">
          <cell r="A201" t="str">
            <v>009530</v>
          </cell>
        </row>
        <row r="202">
          <cell r="A202" t="str">
            <v>009550</v>
          </cell>
        </row>
        <row r="203">
          <cell r="A203" t="str">
            <v>009560</v>
          </cell>
        </row>
        <row r="204">
          <cell r="A204" t="str">
            <v>009612</v>
          </cell>
        </row>
        <row r="205">
          <cell r="A205" t="str">
            <v>009613</v>
          </cell>
        </row>
        <row r="206">
          <cell r="A206" t="str">
            <v>009614</v>
          </cell>
        </row>
        <row r="207">
          <cell r="A207" t="str">
            <v>009617</v>
          </cell>
        </row>
        <row r="208">
          <cell r="A208" t="str">
            <v>009619</v>
          </cell>
        </row>
        <row r="209">
          <cell r="A209" t="str">
            <v>009648</v>
          </cell>
        </row>
        <row r="210">
          <cell r="A210" t="str">
            <v>009649</v>
          </cell>
        </row>
        <row r="211">
          <cell r="A211" t="str">
            <v>009651</v>
          </cell>
        </row>
        <row r="212">
          <cell r="A212" t="str">
            <v>009660</v>
          </cell>
        </row>
        <row r="213">
          <cell r="A213" t="str">
            <v>009661</v>
          </cell>
        </row>
        <row r="214">
          <cell r="A214" t="str">
            <v>009662</v>
          </cell>
        </row>
        <row r="215">
          <cell r="A215" t="str">
            <v>009690</v>
          </cell>
        </row>
        <row r="216">
          <cell r="A216" t="str">
            <v>009691</v>
          </cell>
        </row>
        <row r="217">
          <cell r="A217" t="str">
            <v>009818</v>
          </cell>
        </row>
        <row r="218">
          <cell r="A218" t="str">
            <v>009819</v>
          </cell>
        </row>
        <row r="219">
          <cell r="A219" t="str">
            <v>009821</v>
          </cell>
        </row>
        <row r="220">
          <cell r="A220" t="str">
            <v>009822</v>
          </cell>
        </row>
        <row r="221">
          <cell r="A221" t="str">
            <v>009829</v>
          </cell>
        </row>
        <row r="222">
          <cell r="A222" t="str">
            <v>009833</v>
          </cell>
        </row>
        <row r="223">
          <cell r="A223" t="str">
            <v>009893</v>
          </cell>
        </row>
        <row r="224">
          <cell r="A224" t="str">
            <v>009899</v>
          </cell>
        </row>
        <row r="225">
          <cell r="A225" t="str">
            <v>009902</v>
          </cell>
        </row>
        <row r="226">
          <cell r="A226" t="str">
            <v>009922</v>
          </cell>
        </row>
        <row r="227">
          <cell r="A227" t="str">
            <v>009923</v>
          </cell>
        </row>
        <row r="228">
          <cell r="A228" t="str">
            <v>009925</v>
          </cell>
        </row>
        <row r="229">
          <cell r="A229" t="str">
            <v>009930</v>
          </cell>
        </row>
        <row r="230">
          <cell r="A230" t="str">
            <v>009945</v>
          </cell>
        </row>
        <row r="231">
          <cell r="A231" t="str">
            <v>009948</v>
          </cell>
        </row>
        <row r="232">
          <cell r="A232" t="str">
            <v>009948PL</v>
          </cell>
        </row>
        <row r="233">
          <cell r="A233" t="str">
            <v>009951</v>
          </cell>
        </row>
        <row r="234">
          <cell r="A234" t="str">
            <v>020601</v>
          </cell>
        </row>
        <row r="235">
          <cell r="A235" t="str">
            <v>020701</v>
          </cell>
        </row>
        <row r="236">
          <cell r="A236" t="str">
            <v>030011</v>
          </cell>
        </row>
        <row r="237">
          <cell r="A237" t="str">
            <v>030022</v>
          </cell>
        </row>
        <row r="238">
          <cell r="A238" t="str">
            <v>040021</v>
          </cell>
        </row>
        <row r="239">
          <cell r="A239" t="str">
            <v>040025</v>
          </cell>
        </row>
        <row r="240">
          <cell r="A240" t="str">
            <v>050021</v>
          </cell>
        </row>
        <row r="241">
          <cell r="A241" t="str">
            <v>0590061</v>
          </cell>
        </row>
        <row r="242">
          <cell r="A242" t="str">
            <v>0590062PL</v>
          </cell>
        </row>
        <row r="243">
          <cell r="A243" t="str">
            <v>0595078</v>
          </cell>
        </row>
        <row r="244">
          <cell r="A244" t="str">
            <v>0595080</v>
          </cell>
        </row>
        <row r="245">
          <cell r="A245" t="str">
            <v>90071</v>
          </cell>
        </row>
        <row r="246">
          <cell r="A246" t="str">
            <v>91766</v>
          </cell>
        </row>
        <row r="247">
          <cell r="A247" t="str">
            <v>108230</v>
          </cell>
        </row>
        <row r="248">
          <cell r="A248" t="str">
            <v>109895</v>
          </cell>
        </row>
        <row r="249">
          <cell r="A249" t="str">
            <v>109896</v>
          </cell>
        </row>
        <row r="250">
          <cell r="A250" t="str">
            <v>109897</v>
          </cell>
        </row>
        <row r="251">
          <cell r="A251" t="str">
            <v>109898</v>
          </cell>
        </row>
        <row r="252">
          <cell r="A252" t="str">
            <v>110071</v>
          </cell>
        </row>
        <row r="253">
          <cell r="A253" t="str">
            <v>110072</v>
          </cell>
        </row>
        <row r="254">
          <cell r="A254" t="str">
            <v>110073</v>
          </cell>
        </row>
        <row r="255">
          <cell r="A255" t="str">
            <v>110074</v>
          </cell>
        </row>
        <row r="256">
          <cell r="A256" t="str">
            <v>110075</v>
          </cell>
        </row>
        <row r="257">
          <cell r="A257" t="str">
            <v>110076</v>
          </cell>
        </row>
        <row r="258">
          <cell r="A258" t="str">
            <v>110077</v>
          </cell>
        </row>
        <row r="259">
          <cell r="A259" t="str">
            <v>110082</v>
          </cell>
        </row>
        <row r="260">
          <cell r="A260" t="str">
            <v>120405</v>
          </cell>
        </row>
        <row r="261">
          <cell r="A261" t="str">
            <v>120424</v>
          </cell>
        </row>
        <row r="262">
          <cell r="A262" t="str">
            <v>710011</v>
          </cell>
        </row>
        <row r="263">
          <cell r="A263" t="str">
            <v>710024</v>
          </cell>
        </row>
        <row r="264">
          <cell r="A264" t="str">
            <v>840000</v>
          </cell>
        </row>
        <row r="265">
          <cell r="A265" t="str">
            <v>854002</v>
          </cell>
        </row>
        <row r="266">
          <cell r="A266" t="str">
            <v>910000</v>
          </cell>
        </row>
        <row r="267">
          <cell r="A267" t="str">
            <v>915001PL</v>
          </cell>
        </row>
        <row r="268">
          <cell r="A268" t="str">
            <v>12009844</v>
          </cell>
        </row>
        <row r="269">
          <cell r="A269" t="str">
            <v>253-000B</v>
          </cell>
        </row>
        <row r="270">
          <cell r="A270" t="str">
            <v>3S96-9400</v>
          </cell>
        </row>
        <row r="271">
          <cell r="A271" t="str">
            <v>3S11-050</v>
          </cell>
        </row>
        <row r="272">
          <cell r="A272" t="str">
            <v>3S14-550</v>
          </cell>
        </row>
        <row r="273">
          <cell r="A273" t="str">
            <v>3S20-020</v>
          </cell>
        </row>
        <row r="274">
          <cell r="A274" t="str">
            <v xml:space="preserve">3S48-09150 </v>
          </cell>
        </row>
        <row r="275">
          <cell r="A275" t="str">
            <v>489150S</v>
          </cell>
        </row>
        <row r="276">
          <cell r="A276" t="str">
            <v>3S48-09154</v>
          </cell>
        </row>
        <row r="277">
          <cell r="A277" t="str">
            <v>3S96-0011</v>
          </cell>
        </row>
        <row r="278">
          <cell r="A278" t="str">
            <v>3S96-0011old</v>
          </cell>
        </row>
        <row r="279">
          <cell r="A279" t="str">
            <v>3S96-0501</v>
          </cell>
        </row>
        <row r="280">
          <cell r="A280" t="str">
            <v>3S96-0920</v>
          </cell>
        </row>
        <row r="281">
          <cell r="A281" t="str">
            <v>3S96-1001</v>
          </cell>
        </row>
        <row r="282">
          <cell r="A282" t="str">
            <v>3S96-1110</v>
          </cell>
        </row>
        <row r="283">
          <cell r="A283" t="str">
            <v>3S96-1120</v>
          </cell>
        </row>
        <row r="284">
          <cell r="A284" t="str">
            <v>3S96-900</v>
          </cell>
        </row>
        <row r="285">
          <cell r="A285" t="str">
            <v>3S96-910</v>
          </cell>
        </row>
        <row r="286">
          <cell r="A286" t="str">
            <v>3S96-9100</v>
          </cell>
        </row>
        <row r="287">
          <cell r="A287" t="str">
            <v>489130S</v>
          </cell>
        </row>
        <row r="289">
          <cell r="A289" t="str">
            <v>T0009</v>
          </cell>
        </row>
        <row r="290">
          <cell r="A290" t="str">
            <v>Z00028</v>
          </cell>
        </row>
        <row r="291">
          <cell r="A291" t="str">
            <v>Z00029</v>
          </cell>
        </row>
        <row r="292">
          <cell r="A292" t="str">
            <v>Z00037</v>
          </cell>
        </row>
        <row r="293">
          <cell r="A293" t="str">
            <v>Z00039</v>
          </cell>
        </row>
        <row r="294">
          <cell r="A294" t="str">
            <v>Z00040</v>
          </cell>
        </row>
        <row r="295">
          <cell r="A295" t="str">
            <v>Z00041</v>
          </cell>
        </row>
        <row r="296">
          <cell r="A296" t="str">
            <v>Z00042</v>
          </cell>
        </row>
        <row r="297">
          <cell r="A297" t="str">
            <v>Z00045</v>
          </cell>
        </row>
        <row r="298">
          <cell r="A298" t="str">
            <v>Z00046</v>
          </cell>
        </row>
        <row r="299">
          <cell r="A299" t="str">
            <v>Z00047</v>
          </cell>
        </row>
        <row r="300">
          <cell r="A300" t="str">
            <v>Z00054</v>
          </cell>
        </row>
        <row r="301">
          <cell r="A301" t="str">
            <v>Z11354</v>
          </cell>
        </row>
        <row r="302">
          <cell r="A302" t="str">
            <v>Z11352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1FD97-B21B-47E4-82AD-AB4B1785D05B}">
  <dimension ref="A1:L13"/>
  <sheetViews>
    <sheetView tabSelected="1" view="pageBreakPreview" zoomScaleNormal="100" zoomScaleSheetLayoutView="100" workbookViewId="0">
      <selection activeCell="R9" sqref="R9"/>
    </sheetView>
  </sheetViews>
  <sheetFormatPr defaultRowHeight="12.75" x14ac:dyDescent="0.2"/>
  <cols>
    <col min="2" max="2" width="28.140625" customWidth="1"/>
    <col min="3" max="3" width="10" customWidth="1"/>
    <col min="9" max="9" width="22.85546875" customWidth="1"/>
  </cols>
  <sheetData>
    <row r="1" spans="1:12" ht="53.25" customHeight="1" x14ac:dyDescent="0.2">
      <c r="A1" s="22" t="s">
        <v>25</v>
      </c>
      <c r="B1" s="22"/>
      <c r="C1" s="22"/>
      <c r="D1" s="22"/>
      <c r="E1" s="22"/>
      <c r="F1" s="3"/>
      <c r="G1" s="3"/>
      <c r="H1" s="21" t="s">
        <v>28</v>
      </c>
      <c r="I1" s="21"/>
      <c r="J1" s="21"/>
      <c r="K1" s="6"/>
      <c r="L1" s="6"/>
    </row>
    <row r="2" spans="1:12" x14ac:dyDescent="0.2">
      <c r="A2" s="3"/>
      <c r="B2" s="3"/>
      <c r="C2" s="3"/>
      <c r="D2" s="2" t="s">
        <v>26</v>
      </c>
      <c r="E2" s="4"/>
      <c r="F2" s="3"/>
      <c r="G2" s="3"/>
      <c r="H2" s="3"/>
      <c r="I2" s="3"/>
      <c r="J2" s="3"/>
      <c r="K2" s="3"/>
      <c r="L2" s="3"/>
    </row>
    <row r="3" spans="1:12" x14ac:dyDescent="0.2">
      <c r="A3" s="3"/>
      <c r="B3" s="3"/>
      <c r="C3" s="3"/>
      <c r="D3" s="2"/>
      <c r="E3" s="4"/>
      <c r="F3" s="3"/>
      <c r="G3" s="3"/>
      <c r="H3" s="3"/>
      <c r="I3" s="7"/>
      <c r="J3" s="3"/>
      <c r="K3" s="3"/>
      <c r="L3" s="3"/>
    </row>
    <row r="4" spans="1:12" x14ac:dyDescent="0.2">
      <c r="A4" s="5" t="s">
        <v>27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3.5" thickBo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thickBot="1" x14ac:dyDescent="0.25">
      <c r="A7" s="33" t="s">
        <v>20</v>
      </c>
      <c r="B7" s="34"/>
      <c r="C7" s="34"/>
      <c r="D7" s="34"/>
      <c r="E7" s="34"/>
      <c r="F7" s="34"/>
      <c r="G7" s="34"/>
      <c r="H7" s="34"/>
      <c r="I7" s="34"/>
      <c r="J7" s="35"/>
    </row>
    <row r="8" spans="1:12" ht="25.5" x14ac:dyDescent="0.2">
      <c r="A8" s="19" t="s">
        <v>18</v>
      </c>
      <c r="B8" s="20"/>
      <c r="C8" s="8" t="s">
        <v>17</v>
      </c>
      <c r="D8" s="8" t="s">
        <v>16</v>
      </c>
      <c r="E8" s="8" t="s">
        <v>23</v>
      </c>
      <c r="F8" s="9" t="s">
        <v>15</v>
      </c>
      <c r="G8" s="9" t="s">
        <v>21</v>
      </c>
      <c r="H8" s="9" t="s">
        <v>22</v>
      </c>
      <c r="I8" s="8" t="s">
        <v>14</v>
      </c>
      <c r="J8" s="10" t="s">
        <v>24</v>
      </c>
    </row>
    <row r="9" spans="1:12" ht="99" customHeight="1" x14ac:dyDescent="0.2">
      <c r="A9" s="17" t="s">
        <v>19</v>
      </c>
      <c r="B9" s="18"/>
      <c r="C9" s="27"/>
      <c r="D9" s="28"/>
      <c r="E9" s="28"/>
      <c r="F9" s="28"/>
      <c r="G9" s="28"/>
      <c r="H9" s="28"/>
      <c r="I9" s="28"/>
      <c r="J9" s="29"/>
    </row>
    <row r="10" spans="1:12" ht="18" customHeight="1" x14ac:dyDescent="0.2">
      <c r="A10" s="11" t="s">
        <v>13</v>
      </c>
      <c r="B10" s="12" t="s">
        <v>12</v>
      </c>
      <c r="C10" s="13" t="s">
        <v>11</v>
      </c>
      <c r="D10" s="30" t="s">
        <v>10</v>
      </c>
      <c r="E10" s="31">
        <v>20</v>
      </c>
      <c r="F10" s="26"/>
      <c r="G10" s="26">
        <f>F10*E10</f>
        <v>0</v>
      </c>
      <c r="H10" s="26">
        <f>1.08*G10</f>
        <v>0</v>
      </c>
      <c r="I10" s="31" t="s">
        <v>9</v>
      </c>
      <c r="J10" s="32" t="s">
        <v>8</v>
      </c>
    </row>
    <row r="11" spans="1:12" ht="19.5" customHeight="1" x14ac:dyDescent="0.2">
      <c r="A11" s="11" t="s">
        <v>7</v>
      </c>
      <c r="B11" s="12" t="s">
        <v>6</v>
      </c>
      <c r="C11" s="14" t="s">
        <v>5</v>
      </c>
      <c r="D11" s="30"/>
      <c r="E11" s="31"/>
      <c r="F11" s="26"/>
      <c r="G11" s="26"/>
      <c r="H11" s="26"/>
      <c r="I11" s="31"/>
      <c r="J11" s="32"/>
    </row>
    <row r="12" spans="1:12" ht="19.5" customHeight="1" thickBot="1" x14ac:dyDescent="0.25">
      <c r="A12" s="11" t="s">
        <v>4</v>
      </c>
      <c r="B12" s="12" t="s">
        <v>3</v>
      </c>
      <c r="C12" s="14" t="s">
        <v>2</v>
      </c>
      <c r="D12" s="30"/>
      <c r="E12" s="31"/>
      <c r="F12" s="26"/>
      <c r="G12" s="26"/>
      <c r="H12" s="26"/>
      <c r="I12" s="31"/>
      <c r="J12" s="32"/>
    </row>
    <row r="13" spans="1:12" ht="27.75" customHeight="1" thickBot="1" x14ac:dyDescent="0.25">
      <c r="A13" s="23" t="s">
        <v>0</v>
      </c>
      <c r="B13" s="25"/>
      <c r="C13" s="25"/>
      <c r="D13" s="25"/>
      <c r="E13" s="24"/>
      <c r="F13" s="16" t="s">
        <v>1</v>
      </c>
      <c r="G13" s="15">
        <f>SUM(G10:G12)</f>
        <v>0</v>
      </c>
      <c r="H13" s="15">
        <f>1.08*G13</f>
        <v>0</v>
      </c>
      <c r="I13" s="23" t="s">
        <v>0</v>
      </c>
      <c r="J13" s="24"/>
    </row>
  </sheetData>
  <mergeCells count="15">
    <mergeCell ref="A9:B9"/>
    <mergeCell ref="A8:B8"/>
    <mergeCell ref="H1:J1"/>
    <mergeCell ref="A1:E1"/>
    <mergeCell ref="I13:J13"/>
    <mergeCell ref="A13:E13"/>
    <mergeCell ref="F10:F12"/>
    <mergeCell ref="C9:J9"/>
    <mergeCell ref="D10:D12"/>
    <mergeCell ref="E10:E12"/>
    <mergeCell ref="G10:G12"/>
    <mergeCell ref="H10:H12"/>
    <mergeCell ref="I10:I12"/>
    <mergeCell ref="J10:J12"/>
    <mergeCell ref="A7:J7"/>
  </mergeCells>
  <pageMargins left="0.7" right="0.7" top="0.75" bottom="0.75" header="0.3" footer="0.3"/>
  <pageSetup paperSize="9" scale="6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1</vt:lpstr>
    </vt:vector>
  </TitlesOfParts>
  <Company>diahem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Dyrekcja SPZOZ</cp:lastModifiedBy>
  <cp:lastPrinted>2022-07-12T10:12:56Z</cp:lastPrinted>
  <dcterms:created xsi:type="dcterms:W3CDTF">2007-01-15T20:18:36Z</dcterms:created>
  <dcterms:modified xsi:type="dcterms:W3CDTF">2024-10-21T10:15:06Z</dcterms:modified>
</cp:coreProperties>
</file>